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E24" i="1"/>
  <c r="E23"/>
  <c r="F24"/>
  <c r="G29"/>
  <c r="F29"/>
  <c r="F23"/>
  <c r="E29"/>
  <c r="G24"/>
  <c r="G23"/>
</calcChain>
</file>

<file path=xl/sharedStrings.xml><?xml version="1.0" encoding="utf-8"?>
<sst xmlns="http://schemas.openxmlformats.org/spreadsheetml/2006/main" count="46" uniqueCount="34">
  <si>
    <t xml:space="preserve">                      Приложение №13</t>
  </si>
  <si>
    <t xml:space="preserve">                      к решению Совета Депутатов</t>
  </si>
  <si>
    <t xml:space="preserve">                      Западнодвинского района Тверской области на  2015 год</t>
  </si>
  <si>
    <t xml:space="preserve">                      и  на плановый период 2016 - 2017 годов"</t>
  </si>
  <si>
    <t>Наименование</t>
  </si>
  <si>
    <t>Сумма, тыс. руб.</t>
  </si>
  <si>
    <t>2015      год</t>
  </si>
  <si>
    <t>плановый период</t>
  </si>
  <si>
    <t>2016       год</t>
  </si>
  <si>
    <t>2017        год</t>
  </si>
  <si>
    <t>Всего</t>
  </si>
  <si>
    <t>1</t>
  </si>
  <si>
    <t>9</t>
  </si>
  <si>
    <t>Обеспечивающая подпрограмма</t>
  </si>
  <si>
    <t>2</t>
  </si>
  <si>
    <t>3</t>
  </si>
  <si>
    <t xml:space="preserve">                      Приложение №6</t>
  </si>
  <si>
    <t>МП</t>
  </si>
  <si>
    <t>ПП</t>
  </si>
  <si>
    <t>Ведомство</t>
  </si>
  <si>
    <t>Распределение бюджетных ассигнований  на реализацию муниципальных программ Бенецкого сельского поселения Западнодвинского района Тверской области  и по непрограммный направлениям деятельности по главным распорядителям средств бюджета поселения на 2015 год и плановый период 2016 и 2017 годов</t>
  </si>
  <si>
    <t xml:space="preserve">                     О внесении изменений в решение №22 от 23.12.2014</t>
  </si>
  <si>
    <t xml:space="preserve">                      Бенецкого сельского поселения</t>
  </si>
  <si>
    <t xml:space="preserve">                      "О бюджете Бенецкого сельского поселения</t>
  </si>
  <si>
    <t>Муниципальная программа "Повышение эффективности муниципального управления в Бенецком сельском  поселении Западнодвинского района Тверской области"  на 2015-2017 годы</t>
  </si>
  <si>
    <t>Муниципальная программ "Развитие жилищно-коммунального хозяйства в Бенецком сельском  поселении  Западнодвинского района Тверской области" на 2015-2017 годы</t>
  </si>
  <si>
    <t>Подпрограмма  Улучшениеусловий  проживания граждан Бенецком сельского поселения  Западнодвинского района Тверской области в существующем жилищном фонде</t>
  </si>
  <si>
    <t>Бенецком сельское поселение Западнодвинского района Тверской области</t>
  </si>
  <si>
    <t>Бенецкое сельское поселение Западнодвинского района Тверской области</t>
  </si>
  <si>
    <t>Подпрограмма 3 Организация благоустройства территории Бенецкое сельского поселения  Западнодвинского района Тверской области</t>
  </si>
  <si>
    <t xml:space="preserve">Подпрограмма  Повышение надежности и эффективности функционирования объектов коммунального хозяйства Бенецкого сельского поселения Западнодвинского района Тверской области </t>
  </si>
  <si>
    <t xml:space="preserve">                      от 23.12.2014 г. № 22</t>
  </si>
  <si>
    <t>Подпрограмма Создание условий для эффективного функционирования исполнительного органа местного самоуправления - администрации Бенецкого сельского поселения Западнодвинского района Тверской области</t>
  </si>
  <si>
    <t xml:space="preserve">                      от  30.09. 2015 г. №15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</si>
</sst>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1" fillId="0" borderId="0" xfId="0" applyFont="1" applyAlignme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2" xfId="0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>
      <selection activeCell="D8" sqref="D8:G8"/>
    </sheetView>
  </sheetViews>
  <sheetFormatPr defaultRowHeight="15"/>
  <cols>
    <col min="1" max="1" width="4" customWidth="1"/>
    <col min="2" max="2" width="4.5703125" customWidth="1"/>
    <col min="3" max="3" width="5.5703125" customWidth="1"/>
    <col min="4" max="4" width="47.5703125" style="22" customWidth="1"/>
    <col min="5" max="5" width="9.28515625" customWidth="1"/>
  </cols>
  <sheetData>
    <row r="1" spans="1:8">
      <c r="D1" s="31" t="s">
        <v>16</v>
      </c>
      <c r="E1" s="31"/>
      <c r="F1" s="31"/>
      <c r="G1" s="31"/>
    </row>
    <row r="2" spans="1:8">
      <c r="D2" s="30" t="s">
        <v>1</v>
      </c>
      <c r="E2" s="30"/>
      <c r="F2" s="30"/>
      <c r="G2" s="30"/>
    </row>
    <row r="3" spans="1:8">
      <c r="D3" s="30" t="s">
        <v>22</v>
      </c>
      <c r="E3" s="30"/>
      <c r="F3" s="30"/>
      <c r="G3" s="30"/>
    </row>
    <row r="4" spans="1:8">
      <c r="D4" s="30" t="s">
        <v>21</v>
      </c>
      <c r="E4" s="30"/>
      <c r="F4" s="30"/>
      <c r="G4" s="30"/>
    </row>
    <row r="5" spans="1:8">
      <c r="D5" s="30" t="s">
        <v>23</v>
      </c>
      <c r="E5" s="30"/>
      <c r="F5" s="30"/>
      <c r="G5" s="30"/>
    </row>
    <row r="6" spans="1:8">
      <c r="D6" s="30" t="s">
        <v>2</v>
      </c>
      <c r="E6" s="30"/>
      <c r="F6" s="30"/>
      <c r="G6" s="30"/>
    </row>
    <row r="7" spans="1:8">
      <c r="D7" s="30" t="s">
        <v>3</v>
      </c>
      <c r="E7" s="30"/>
      <c r="F7" s="30"/>
      <c r="G7" s="30"/>
    </row>
    <row r="8" spans="1:8">
      <c r="D8" s="30" t="s">
        <v>33</v>
      </c>
      <c r="E8" s="30"/>
      <c r="F8" s="30"/>
      <c r="G8" s="30"/>
    </row>
    <row r="9" spans="1:8">
      <c r="E9" s="21"/>
      <c r="F9" s="21"/>
      <c r="G9" s="21"/>
    </row>
    <row r="10" spans="1:8">
      <c r="A10" s="1"/>
      <c r="B10" s="2"/>
      <c r="C10" s="1"/>
      <c r="D10" s="31" t="s">
        <v>0</v>
      </c>
      <c r="E10" s="31"/>
      <c r="F10" s="31"/>
      <c r="G10" s="31"/>
      <c r="H10" s="3"/>
    </row>
    <row r="11" spans="1:8">
      <c r="A11" s="1"/>
      <c r="B11" s="2"/>
      <c r="C11" s="1"/>
      <c r="D11" s="30" t="s">
        <v>1</v>
      </c>
      <c r="E11" s="30"/>
      <c r="F11" s="30"/>
      <c r="G11" s="30"/>
      <c r="H11" s="3"/>
    </row>
    <row r="12" spans="1:8">
      <c r="A12" s="1"/>
      <c r="B12" s="2"/>
      <c r="C12" s="1"/>
      <c r="D12" s="30" t="s">
        <v>22</v>
      </c>
      <c r="E12" s="30"/>
      <c r="F12" s="30"/>
      <c r="G12" s="30"/>
      <c r="H12" s="3"/>
    </row>
    <row r="13" spans="1:8">
      <c r="A13" s="4"/>
      <c r="B13" s="5"/>
      <c r="C13" s="4"/>
      <c r="D13" s="30" t="s">
        <v>23</v>
      </c>
      <c r="E13" s="30"/>
      <c r="F13" s="30"/>
      <c r="G13" s="30"/>
      <c r="H13" s="3"/>
    </row>
    <row r="14" spans="1:8">
      <c r="A14" s="4"/>
      <c r="B14" s="5"/>
      <c r="C14" s="4"/>
      <c r="D14" s="30" t="s">
        <v>2</v>
      </c>
      <c r="E14" s="30"/>
      <c r="F14" s="30"/>
      <c r="G14" s="30"/>
      <c r="H14" s="3"/>
    </row>
    <row r="15" spans="1:8">
      <c r="A15" s="4"/>
      <c r="B15" s="5"/>
      <c r="C15" s="4"/>
      <c r="D15" s="30" t="s">
        <v>3</v>
      </c>
      <c r="E15" s="30"/>
      <c r="F15" s="30"/>
      <c r="G15" s="30"/>
      <c r="H15" s="3"/>
    </row>
    <row r="16" spans="1:8">
      <c r="A16" s="4"/>
      <c r="B16" s="5"/>
      <c r="C16" s="4"/>
      <c r="D16" s="33" t="s">
        <v>31</v>
      </c>
      <c r="E16" s="33"/>
      <c r="F16" s="33"/>
      <c r="G16" s="33"/>
      <c r="H16" s="20"/>
    </row>
    <row r="17" spans="1:8" ht="15" customHeight="1">
      <c r="A17" s="32" t="s">
        <v>20</v>
      </c>
      <c r="B17" s="32"/>
      <c r="C17" s="32"/>
      <c r="D17" s="32"/>
      <c r="E17" s="32"/>
      <c r="F17" s="32"/>
      <c r="G17" s="32"/>
      <c r="H17" s="3"/>
    </row>
    <row r="18" spans="1:8" ht="53.25" customHeight="1">
      <c r="A18" s="32"/>
      <c r="B18" s="32"/>
      <c r="C18" s="32"/>
      <c r="D18" s="32"/>
      <c r="E18" s="32"/>
      <c r="F18" s="32"/>
      <c r="G18" s="32"/>
      <c r="H18" s="3"/>
    </row>
    <row r="19" spans="1:8">
      <c r="A19" s="38"/>
      <c r="B19" s="38"/>
      <c r="C19" s="38"/>
      <c r="D19" s="38"/>
      <c r="E19" s="6"/>
      <c r="F19" s="7"/>
      <c r="G19" s="7"/>
      <c r="H19" s="3"/>
    </row>
    <row r="20" spans="1:8" ht="15" customHeight="1">
      <c r="A20" s="39" t="s">
        <v>17</v>
      </c>
      <c r="B20" s="42" t="s">
        <v>18</v>
      </c>
      <c r="C20" s="39" t="s">
        <v>19</v>
      </c>
      <c r="D20" s="39" t="s">
        <v>4</v>
      </c>
      <c r="E20" s="36" t="s">
        <v>5</v>
      </c>
      <c r="F20" s="45"/>
      <c r="G20" s="37"/>
      <c r="H20" s="3"/>
    </row>
    <row r="21" spans="1:8" ht="15" customHeight="1">
      <c r="A21" s="40"/>
      <c r="B21" s="43"/>
      <c r="C21" s="40"/>
      <c r="D21" s="40"/>
      <c r="E21" s="34" t="s">
        <v>6</v>
      </c>
      <c r="F21" s="36" t="s">
        <v>7</v>
      </c>
      <c r="G21" s="37"/>
      <c r="H21" s="3"/>
    </row>
    <row r="22" spans="1:8" ht="28.5">
      <c r="A22" s="41"/>
      <c r="B22" s="44"/>
      <c r="C22" s="41"/>
      <c r="D22" s="41"/>
      <c r="E22" s="35"/>
      <c r="F22" s="8" t="s">
        <v>8</v>
      </c>
      <c r="G22" s="9" t="s">
        <v>9</v>
      </c>
      <c r="H22" s="3"/>
    </row>
    <row r="23" spans="1:8" ht="15.75">
      <c r="A23" s="10"/>
      <c r="B23" s="10"/>
      <c r="C23" s="10"/>
      <c r="D23" s="11" t="s">
        <v>10</v>
      </c>
      <c r="E23" s="27">
        <f>E24+E29-0.03</f>
        <v>3911.4399999999996</v>
      </c>
      <c r="F23" s="12">
        <f>F24+F29</f>
        <v>2832.45</v>
      </c>
      <c r="G23" s="12">
        <f>G24+G29</f>
        <v>2712.15</v>
      </c>
      <c r="H23" s="3"/>
    </row>
    <row r="24" spans="1:8" ht="54.75" customHeight="1">
      <c r="A24" s="13">
        <v>21</v>
      </c>
      <c r="B24" s="14"/>
      <c r="C24" s="13"/>
      <c r="D24" s="13" t="s">
        <v>24</v>
      </c>
      <c r="E24" s="19">
        <f>E25+E27</f>
        <v>3261.2</v>
      </c>
      <c r="F24" s="19">
        <f>F25+F27</f>
        <v>2717.35</v>
      </c>
      <c r="G24" s="15">
        <f>G25+G27</f>
        <v>2610.0500000000002</v>
      </c>
    </row>
    <row r="25" spans="1:8" ht="55.5" customHeight="1">
      <c r="A25" s="16">
        <v>21</v>
      </c>
      <c r="B25" s="10" t="s">
        <v>11</v>
      </c>
      <c r="C25" s="16"/>
      <c r="D25" s="16" t="s">
        <v>32</v>
      </c>
      <c r="E25" s="18">
        <v>2172</v>
      </c>
      <c r="F25" s="17">
        <v>1690.35</v>
      </c>
      <c r="G25" s="17">
        <v>1583.05</v>
      </c>
    </row>
    <row r="26" spans="1:8" ht="30.75" customHeight="1">
      <c r="A26" s="16">
        <v>21</v>
      </c>
      <c r="B26" s="10" t="s">
        <v>11</v>
      </c>
      <c r="C26" s="16">
        <v>407</v>
      </c>
      <c r="D26" s="16" t="s">
        <v>28</v>
      </c>
      <c r="E26" s="18">
        <v>2172</v>
      </c>
      <c r="F26" s="17">
        <v>1690.35</v>
      </c>
      <c r="G26" s="17">
        <v>1583.05</v>
      </c>
    </row>
    <row r="27" spans="1:8" ht="17.25" customHeight="1">
      <c r="A27" s="16">
        <v>21</v>
      </c>
      <c r="B27" s="10" t="s">
        <v>12</v>
      </c>
      <c r="C27" s="16"/>
      <c r="D27" s="16" t="s">
        <v>13</v>
      </c>
      <c r="E27" s="18">
        <v>1089.2</v>
      </c>
      <c r="F27" s="18">
        <v>1027</v>
      </c>
      <c r="G27" s="18">
        <v>1027</v>
      </c>
    </row>
    <row r="28" spans="1:8" ht="29.25" customHeight="1">
      <c r="A28" s="16">
        <v>21</v>
      </c>
      <c r="B28" s="10" t="s">
        <v>12</v>
      </c>
      <c r="C28" s="16">
        <v>407</v>
      </c>
      <c r="D28" s="16" t="s">
        <v>28</v>
      </c>
      <c r="E28" s="18">
        <v>1089.2</v>
      </c>
      <c r="F28" s="18">
        <v>1027</v>
      </c>
      <c r="G28" s="18">
        <v>1027</v>
      </c>
    </row>
    <row r="29" spans="1:8" ht="48.75" customHeight="1">
      <c r="A29" s="13">
        <v>22</v>
      </c>
      <c r="B29" s="14"/>
      <c r="C29" s="13"/>
      <c r="D29" s="13" t="s">
        <v>25</v>
      </c>
      <c r="E29" s="15">
        <f>E30+E32+E34</f>
        <v>650.27</v>
      </c>
      <c r="F29" s="15">
        <f>F30+F32+F34</f>
        <v>115.1</v>
      </c>
      <c r="G29" s="15">
        <f>G30+G32+G34</f>
        <v>102.1</v>
      </c>
    </row>
    <row r="30" spans="1:8" ht="42.75" customHeight="1">
      <c r="A30" s="16">
        <v>22</v>
      </c>
      <c r="B30" s="10" t="s">
        <v>11</v>
      </c>
      <c r="C30" s="16"/>
      <c r="D30" s="16" t="s">
        <v>26</v>
      </c>
      <c r="E30" s="24">
        <v>0</v>
      </c>
      <c r="F30" s="24">
        <v>0</v>
      </c>
      <c r="G30" s="24">
        <v>0</v>
      </c>
    </row>
    <row r="31" spans="1:8" ht="29.25" customHeight="1">
      <c r="A31" s="16">
        <v>22</v>
      </c>
      <c r="B31" s="10" t="s">
        <v>11</v>
      </c>
      <c r="C31" s="16">
        <v>407</v>
      </c>
      <c r="D31" s="23" t="s">
        <v>27</v>
      </c>
      <c r="E31" s="28">
        <v>133.1</v>
      </c>
      <c r="F31" s="25">
        <v>8.1</v>
      </c>
      <c r="G31" s="25">
        <v>8.1</v>
      </c>
    </row>
    <row r="32" spans="1:8" ht="51.75" customHeight="1">
      <c r="A32" s="16">
        <v>22</v>
      </c>
      <c r="B32" s="10" t="s">
        <v>14</v>
      </c>
      <c r="C32" s="16"/>
      <c r="D32" s="23" t="s">
        <v>30</v>
      </c>
      <c r="E32" s="28">
        <v>133.1</v>
      </c>
      <c r="F32" s="25">
        <v>8.1</v>
      </c>
      <c r="G32" s="25">
        <v>8.1</v>
      </c>
    </row>
    <row r="33" spans="1:7" ht="30" customHeight="1">
      <c r="A33" s="16">
        <v>22</v>
      </c>
      <c r="B33" s="10" t="s">
        <v>14</v>
      </c>
      <c r="C33" s="16">
        <v>407</v>
      </c>
      <c r="D33" s="23" t="s">
        <v>28</v>
      </c>
      <c r="E33" s="29">
        <v>517.16999999999996</v>
      </c>
      <c r="F33" s="26">
        <v>107</v>
      </c>
      <c r="G33" s="26">
        <v>94</v>
      </c>
    </row>
    <row r="34" spans="1:7" ht="44.25" customHeight="1">
      <c r="A34" s="16">
        <v>22</v>
      </c>
      <c r="B34" s="10" t="s">
        <v>15</v>
      </c>
      <c r="C34" s="16"/>
      <c r="D34" s="23" t="s">
        <v>29</v>
      </c>
      <c r="E34" s="29">
        <v>517.16999999999996</v>
      </c>
      <c r="F34" s="26">
        <v>107</v>
      </c>
      <c r="G34" s="26">
        <v>94</v>
      </c>
    </row>
  </sheetData>
  <mergeCells count="24">
    <mergeCell ref="E21:E22"/>
    <mergeCell ref="F21:G21"/>
    <mergeCell ref="A19:D19"/>
    <mergeCell ref="A20:A22"/>
    <mergeCell ref="B20:B22"/>
    <mergeCell ref="C20:C22"/>
    <mergeCell ref="D20:D22"/>
    <mergeCell ref="E20:G20"/>
    <mergeCell ref="A17:G18"/>
    <mergeCell ref="D16:G16"/>
    <mergeCell ref="D14:G14"/>
    <mergeCell ref="D10:G10"/>
    <mergeCell ref="D11:G11"/>
    <mergeCell ref="D12:G12"/>
    <mergeCell ref="D13:G13"/>
    <mergeCell ref="D15:G15"/>
    <mergeCell ref="D8:G8"/>
    <mergeCell ref="D1:G1"/>
    <mergeCell ref="D2:G2"/>
    <mergeCell ref="D3:G3"/>
    <mergeCell ref="D4:G4"/>
    <mergeCell ref="D5:G5"/>
    <mergeCell ref="D6:G6"/>
    <mergeCell ref="D7:G7"/>
  </mergeCells>
  <phoneticPr fontId="0" type="noConversion"/>
  <pageMargins left="0.70866141732283472" right="0.19685039370078741" top="0.19685039370078741" bottom="0.15748031496062992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2015-07-24T12:06:06Z</cp:lastPrinted>
  <dcterms:created xsi:type="dcterms:W3CDTF">2006-09-28T05:33:49Z</dcterms:created>
  <dcterms:modified xsi:type="dcterms:W3CDTF">2015-10-05T05:42:09Z</dcterms:modified>
</cp:coreProperties>
</file>