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<sst xmlns="http://schemas.openxmlformats.org/spreadsheetml/2006/main" count="118" uniqueCount="117">
  <si>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</si>
  <si>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</si>
  <si>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</si>
  <si>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</si>
  <si>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</si>
  <si>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</si>
  <si>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</si>
  <si>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</si>
  <si>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</si>
  <si>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</si>
  <si>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</si>
  <si>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</si>
  <si>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</si>
  <si>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</si>
  <si>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</si>
  <si>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</si>
  <si>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</si>
  <si>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</si>
  <si>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</si>
  <si>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</si>
  <si>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</si>
  <si>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</si>
  <si>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</si>
  <si>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</si>
  <si>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</si>
  <si>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</si>
  <si>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</si>
  <si>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</si>
  <si>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</si>
  <si>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</si>
  <si>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</si>
  <si>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</si>
  <si>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</si>
  <si>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</si>
  <si>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</si>
  <si>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</si>
  <si>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</si>
  <si>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</si>
  <si>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</si>
  <si>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</si>
  <si>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</si>
  <si>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</si>
  <si>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</si>
  <si>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</si>
  <si>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</si>
  <si>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</si>
  <si>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</si>
  <si>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</si>
  <si>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</si>
  <si>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</si>
  <si>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</si>
  <si>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</si>
  <si>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</si>
  <si>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</si>
  <si>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</si>
  <si>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</si>
  <si>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</si>
  <si>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</si>
  <si>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</si>
  <si>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</si>
  <si>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</si>
  <si>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</si>
  <si>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</si>
  <si>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</si>
  <si>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000 2 02 01003 00 0000 151</t>
  </si>
  <si>
    <t>Дотации бюджетам на поддержку мер по обеспечению сбалансированости бюджетов</t>
  </si>
  <si>
    <t>000 2 02 01003 10 0000 151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</si>
  <si>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</si>
  <si>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</si>
  <si>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</si>
  <si>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</si>
  <si>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000 2 02 03015 10 0000 151</t>
  </si>
  <si>
    <t>ДОХОДЫ - всего</t>
  </si>
  <si>
    <t xml:space="preserve">                                                     " О бюджете  Бенецкого сельского поселения</t>
  </si>
  <si>
    <t>000 2 02 03999 00 0000 151</t>
  </si>
  <si>
    <t>Прочие субвенции</t>
  </si>
  <si>
    <t>000 2 02 03999 10 0000 151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</si>
  <si>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</si>
  <si>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</si>
  <si>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</si>
  <si>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</si>
  <si>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</si>
  <si>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</si>
  <si>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</si>
  <si>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</si>
  <si>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</si>
  <si>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</si>
  <si>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 на которые не разграничена и которые расположены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</si>
  <si>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</si>
  <si>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Дотации бюджетам сельских поселений на поддержку мер по обеспечению сбалансированости бюджетов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</si>
  <si>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</si>
  <si>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</si>
  <si>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Субаенции бюджетам сельских 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</si>
  <si>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</si>
  <si>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</si>
  <si>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</si>
  <si>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 xml:space="preserve">                                                     от "   " декабря   2015  г. №    </t>
  </si>
  <si>
    <t>000 1 13 00000 00 0000 000</t>
  </si>
  <si>
    <t>000 1 13 01000 00 0000 130</t>
  </si>
  <si>
    <t>000 1 13 01990 00 0000 130</t>
  </si>
  <si>
    <t>000 1 13 01995 10 0000 130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</si>
  <si>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</si>
  <si>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</si>
  <si>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</si>
  <si>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</si>
  <si>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 xml:space="preserve">Прогнозируемые доходы бюджета Бенецкого сельского поселения по группам, </t>
  </si>
  <si>
    <t>бюджетов Российской Федерации на 2016 год</t>
  </si>
  <si>
    <t xml:space="preserve">подгруппам, статьям, подстатьям и элементам доходов классификации доходов 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</si>
  <si>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</si>
  <si>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</si>
  <si>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</si>
  <si>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</si>
  <si>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                                                   к  Решению Совета депутатов</t>
  </si>
  <si>
    <t>Бенецкого сельского поселения</t>
  </si>
  <si>
    <t xml:space="preserve">                                               Западнодвинского района Тверской области на 2016 год"</t>
  </si>
  <si>
    <t xml:space="preserve">                                                 Приложение  № 6</t>
  </si>
  <si>
    <t>Западнодвинского района Тверской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</si>
</sst>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2" fontId="8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4" fontId="5" fillId="33" borderId="12" xfId="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 wrapText="1"/>
    </xf>
    <xf numFmtId="2" fontId="5" fillId="33" borderId="13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70"/>
  <sheetViews>
    <sheetView tabSelected="1" zoomScalePageLayoutView="0" workbookViewId="0" topLeftCell="A52">
      <selection activeCell="E59" sqref="E59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4.75390625" style="0" customWidth="1"/>
    <col min="4" max="4" width="54.875" style="0" customWidth="1"/>
    <col min="5" max="5" width="11.00390625" style="0" customWidth="1"/>
  </cols>
  <sheetData>
    <row r="1" spans="3:5" ht="12.75">
      <c r="C1" s="42" t="s">
        <v>115</v>
      </c>
      <c r="D1" s="42"/>
      <c r="E1" s="42"/>
    </row>
    <row r="2" spans="3:5" ht="12.75">
      <c r="C2" s="42" t="s">
        <v>112</v>
      </c>
      <c r="D2" s="42"/>
      <c r="E2" s="42"/>
    </row>
    <row r="3" spans="3:5" ht="12.75">
      <c r="C3" s="23"/>
      <c r="D3" s="42" t="s">
        <v>113</v>
      </c>
      <c r="E3" s="42"/>
    </row>
    <row r="4" spans="3:5" ht="12.75">
      <c r="C4" s="23"/>
      <c r="D4" s="42" t="s">
        <v>116</v>
      </c>
      <c r="E4" s="42"/>
    </row>
    <row r="5" spans="3:5" ht="12.75">
      <c r="C5" s="42" t="s">
        <v>96</v>
      </c>
      <c r="D5" s="42"/>
      <c r="E5" s="42"/>
    </row>
    <row r="6" spans="3:5" ht="12.75">
      <c r="C6" s="42" t="s">
        <v>73</v>
      </c>
      <c r="D6" s="42"/>
      <c r="E6" s="42"/>
    </row>
    <row r="7" spans="3:5" ht="12.75">
      <c r="C7" s="42" t="s">
        <v>114</v>
      </c>
      <c r="D7" s="42"/>
      <c r="E7" s="42"/>
    </row>
    <row r="8" spans="3:5" ht="12.75">
      <c r="C8" s="42"/>
      <c r="D8" s="42"/>
      <c r="E8" s="42"/>
    </row>
    <row r="9" spans="3:5" ht="12.75">
      <c r="C9" s="42"/>
      <c r="D9" s="42"/>
      <c r="E9" s="42"/>
    </row>
    <row r="11" spans="3:5" ht="15.75">
      <c r="C11" s="43" t="s">
        <v>105</v>
      </c>
      <c r="D11" s="44"/>
      <c r="E11" s="44"/>
    </row>
    <row r="12" spans="3:5" ht="15.75">
      <c r="C12" s="43" t="s">
        <v>107</v>
      </c>
      <c r="D12" s="44"/>
      <c r="E12" s="44"/>
    </row>
    <row r="13" spans="3:5" ht="15" customHeight="1">
      <c r="C13" s="43" t="s">
        <v>106</v>
      </c>
      <c r="D13" s="45"/>
      <c r="E13" s="45"/>
    </row>
    <row r="14" spans="3:5" ht="15.75">
      <c r="C14" s="46"/>
      <c r="D14" s="47"/>
      <c r="E14" s="47"/>
    </row>
    <row r="15" ht="35.25" customHeight="1"/>
    <row r="16" spans="3:5" ht="48.75" customHeight="1">
      <c r="C16" s="17" t="s">
        <v>95</v>
      </c>
      <c r="D16" s="18" t="s">
        <v>93</v>
      </c>
      <c r="E16" s="19" t="s">
        <v>94</v>
      </c>
    </row>
    <row r="17" spans="3:5" ht="27" customHeight="1" thickBot="1">
      <c r="C17" s="20"/>
      <c r="D17" s="21" t="s">
        <v>72</v>
      </c>
      <c r="E17" s="22">
        <f>E18+E57</f>
        <v>2640.05</v>
      </c>
    </row>
    <row r="18" spans="3:5" ht="24" customHeight="1">
      <c r="C18" s="8" t="s">
        <v>0</v>
      </c>
      <c r="D18" s="9" t="s">
        <v>4</v>
      </c>
      <c r="E18" s="24">
        <f>E19+E24+E30+E32+E43+E53+E40</f>
        <v>1292.5</v>
      </c>
    </row>
    <row r="19" spans="3:5" ht="21.75" customHeight="1">
      <c r="C19" s="10" t="s">
        <v>5</v>
      </c>
      <c r="D19" s="11" t="s">
        <v>6</v>
      </c>
      <c r="E19" s="25">
        <f>E20</f>
        <v>16.4</v>
      </c>
    </row>
    <row r="20" spans="3:5" ht="20.25" customHeight="1">
      <c r="C20" s="10" t="s">
        <v>7</v>
      </c>
      <c r="D20" s="11" t="s">
        <v>8</v>
      </c>
      <c r="E20" s="26">
        <f>E21+E22+E23</f>
        <v>16.4</v>
      </c>
    </row>
    <row r="21" spans="3:5" ht="67.5" customHeight="1">
      <c r="C21" s="2" t="s">
        <v>9</v>
      </c>
      <c r="D21" s="3" t="s">
        <v>3</v>
      </c>
      <c r="E21" s="27">
        <v>15.6</v>
      </c>
    </row>
    <row r="22" spans="3:5" ht="92.25" customHeight="1">
      <c r="C22" s="2" t="s">
        <v>10</v>
      </c>
      <c r="D22" s="3" t="s">
        <v>11</v>
      </c>
      <c r="E22" s="28">
        <v>0</v>
      </c>
    </row>
    <row r="23" spans="3:5" ht="42.75" customHeight="1">
      <c r="C23" s="2" t="s">
        <v>12</v>
      </c>
      <c r="D23" s="3" t="s">
        <v>13</v>
      </c>
      <c r="E23" s="29">
        <v>0.8</v>
      </c>
    </row>
    <row r="24" spans="3:5" ht="36" customHeight="1">
      <c r="C24" s="12" t="s">
        <v>14</v>
      </c>
      <c r="D24" s="13" t="s">
        <v>15</v>
      </c>
      <c r="E24" s="30">
        <f>E25</f>
        <v>439.6</v>
      </c>
    </row>
    <row r="25" spans="3:5" ht="43.5" customHeight="1">
      <c r="C25" s="12" t="s">
        <v>16</v>
      </c>
      <c r="D25" s="13" t="s">
        <v>17</v>
      </c>
      <c r="E25" s="30">
        <f>E26+E27+E28+E29</f>
        <v>439.6</v>
      </c>
    </row>
    <row r="26" spans="3:5" ht="61.5" customHeight="1">
      <c r="C26" s="4" t="s">
        <v>18</v>
      </c>
      <c r="D26" s="5" t="s">
        <v>19</v>
      </c>
      <c r="E26" s="31">
        <v>144.4</v>
      </c>
    </row>
    <row r="27" spans="3:5" ht="66" customHeight="1">
      <c r="C27" s="4" t="s">
        <v>20</v>
      </c>
      <c r="D27" s="5" t="s">
        <v>21</v>
      </c>
      <c r="E27" s="31">
        <v>4.8</v>
      </c>
    </row>
    <row r="28" spans="3:5" ht="57" customHeight="1">
      <c r="C28" s="2" t="s">
        <v>22</v>
      </c>
      <c r="D28" s="3" t="s">
        <v>23</v>
      </c>
      <c r="E28" s="27">
        <v>294.5</v>
      </c>
    </row>
    <row r="29" spans="3:5" ht="24" customHeight="1">
      <c r="C29" s="2" t="s">
        <v>24</v>
      </c>
      <c r="D29" s="3" t="s">
        <v>25</v>
      </c>
      <c r="E29" s="27">
        <v>-4.1</v>
      </c>
    </row>
    <row r="30" spans="3:5" ht="23.25" customHeight="1">
      <c r="C30" s="12" t="s">
        <v>26</v>
      </c>
      <c r="D30" s="13" t="s">
        <v>27</v>
      </c>
      <c r="E30" s="32">
        <f>E31</f>
        <v>0</v>
      </c>
    </row>
    <row r="31" spans="3:5" ht="22.5" customHeight="1">
      <c r="C31" s="4" t="s">
        <v>31</v>
      </c>
      <c r="D31" s="5" t="s">
        <v>2</v>
      </c>
      <c r="E31" s="33">
        <v>0</v>
      </c>
    </row>
    <row r="32" spans="3:5" ht="22.5" customHeight="1">
      <c r="C32" s="10" t="s">
        <v>28</v>
      </c>
      <c r="D32" s="14" t="s">
        <v>29</v>
      </c>
      <c r="E32" s="34">
        <f>E33+E35</f>
        <v>831</v>
      </c>
    </row>
    <row r="33" spans="3:5" ht="18.75" customHeight="1">
      <c r="C33" s="4" t="s">
        <v>30</v>
      </c>
      <c r="D33" s="5" t="s">
        <v>32</v>
      </c>
      <c r="E33" s="33">
        <v>102</v>
      </c>
    </row>
    <row r="34" spans="3:5" ht="40.5" customHeight="1">
      <c r="C34" s="4" t="s">
        <v>33</v>
      </c>
      <c r="D34" s="5" t="s">
        <v>77</v>
      </c>
      <c r="E34" s="33">
        <v>102</v>
      </c>
    </row>
    <row r="35" spans="3:5" ht="19.5" customHeight="1">
      <c r="C35" s="4" t="s">
        <v>34</v>
      </c>
      <c r="D35" s="5" t="s">
        <v>35</v>
      </c>
      <c r="E35" s="33">
        <f>E37+E39</f>
        <v>729</v>
      </c>
    </row>
    <row r="36" spans="3:5" ht="20.25" customHeight="1">
      <c r="C36" s="4" t="s">
        <v>78</v>
      </c>
      <c r="D36" s="5" t="s">
        <v>79</v>
      </c>
      <c r="E36" s="33">
        <v>60</v>
      </c>
    </row>
    <row r="37" spans="3:5" ht="28.5" customHeight="1">
      <c r="C37" s="4" t="s">
        <v>80</v>
      </c>
      <c r="D37" s="5" t="s">
        <v>81</v>
      </c>
      <c r="E37" s="31">
        <v>60</v>
      </c>
    </row>
    <row r="38" spans="3:5" ht="20.25" customHeight="1">
      <c r="C38" s="4" t="s">
        <v>82</v>
      </c>
      <c r="D38" s="5" t="s">
        <v>83</v>
      </c>
      <c r="E38" s="31">
        <v>669</v>
      </c>
    </row>
    <row r="39" spans="3:5" ht="30.75" customHeight="1">
      <c r="C39" s="4" t="s">
        <v>84</v>
      </c>
      <c r="D39" s="5" t="s">
        <v>85</v>
      </c>
      <c r="E39" s="31">
        <v>669</v>
      </c>
    </row>
    <row r="40" spans="3:5" ht="26.25" customHeight="1">
      <c r="C40" s="10" t="s">
        <v>36</v>
      </c>
      <c r="D40" s="14" t="s">
        <v>37</v>
      </c>
      <c r="E40" s="25">
        <f>E42</f>
        <v>5.5</v>
      </c>
    </row>
    <row r="41" spans="3:5" ht="42.75" customHeight="1">
      <c r="C41" s="4" t="s">
        <v>39</v>
      </c>
      <c r="D41" s="5" t="s">
        <v>40</v>
      </c>
      <c r="E41" s="31">
        <f>E42</f>
        <v>5.5</v>
      </c>
    </row>
    <row r="42" spans="3:5" ht="38.25" customHeight="1">
      <c r="C42" s="4" t="s">
        <v>38</v>
      </c>
      <c r="D42" s="5" t="s">
        <v>41</v>
      </c>
      <c r="E42" s="31">
        <v>5.5</v>
      </c>
    </row>
    <row r="43" spans="3:5" ht="36" customHeight="1">
      <c r="C43" s="10" t="s">
        <v>43</v>
      </c>
      <c r="D43" s="14" t="s">
        <v>42</v>
      </c>
      <c r="E43" s="34">
        <f>E44+E45+E46</f>
        <v>0</v>
      </c>
    </row>
    <row r="44" spans="3:5" ht="70.5" customHeight="1">
      <c r="C44" s="4" t="s">
        <v>44</v>
      </c>
      <c r="D44" s="5" t="s">
        <v>45</v>
      </c>
      <c r="E44" s="33">
        <v>0</v>
      </c>
    </row>
    <row r="45" spans="3:5" ht="59.25" customHeight="1">
      <c r="C45" s="4" t="s">
        <v>46</v>
      </c>
      <c r="D45" s="5" t="s">
        <v>47</v>
      </c>
      <c r="E45" s="33">
        <v>0</v>
      </c>
    </row>
    <row r="46" spans="3:5" ht="66" customHeight="1">
      <c r="C46" s="4" t="s">
        <v>48</v>
      </c>
      <c r="D46" s="5" t="s">
        <v>86</v>
      </c>
      <c r="E46" s="33">
        <v>0</v>
      </c>
    </row>
    <row r="47" spans="3:5" ht="41.25" customHeight="1">
      <c r="C47" s="4" t="s">
        <v>108</v>
      </c>
      <c r="D47" s="5" t="s">
        <v>109</v>
      </c>
      <c r="E47" s="33">
        <v>0</v>
      </c>
    </row>
    <row r="48" spans="3:5" ht="33" customHeight="1">
      <c r="C48" s="4" t="s">
        <v>110</v>
      </c>
      <c r="D48" s="5" t="s">
        <v>111</v>
      </c>
      <c r="E48" s="33">
        <v>0</v>
      </c>
    </row>
    <row r="49" spans="3:5" ht="29.25" customHeight="1">
      <c r="C49" s="10" t="s">
        <v>97</v>
      </c>
      <c r="D49" s="14" t="s">
        <v>101</v>
      </c>
      <c r="E49" s="34">
        <f>E50</f>
        <v>0</v>
      </c>
    </row>
    <row r="50" spans="3:5" ht="23.25" customHeight="1">
      <c r="C50" s="4" t="s">
        <v>98</v>
      </c>
      <c r="D50" s="5" t="s">
        <v>103</v>
      </c>
      <c r="E50" s="33">
        <v>0</v>
      </c>
    </row>
    <row r="51" spans="3:5" ht="23.25" customHeight="1">
      <c r="C51" s="4" t="s">
        <v>99</v>
      </c>
      <c r="D51" s="5" t="s">
        <v>102</v>
      </c>
      <c r="E51" s="33">
        <v>0</v>
      </c>
    </row>
    <row r="52" spans="3:5" ht="27.75" customHeight="1">
      <c r="C52" s="4" t="s">
        <v>100</v>
      </c>
      <c r="D52" s="5" t="s">
        <v>104</v>
      </c>
      <c r="E52" s="33">
        <v>0</v>
      </c>
    </row>
    <row r="53" spans="3:5" ht="35.25" customHeight="1">
      <c r="C53" s="10" t="s">
        <v>49</v>
      </c>
      <c r="D53" s="14" t="s">
        <v>50</v>
      </c>
      <c r="E53" s="34">
        <f>E56</f>
        <v>0</v>
      </c>
    </row>
    <row r="54" spans="3:5" ht="53.25" customHeight="1">
      <c r="C54" s="4" t="s">
        <v>51</v>
      </c>
      <c r="D54" s="5" t="s">
        <v>52</v>
      </c>
      <c r="E54" s="33">
        <v>0</v>
      </c>
    </row>
    <row r="55" spans="3:5" ht="25.5" customHeight="1">
      <c r="C55" s="4" t="s">
        <v>53</v>
      </c>
      <c r="D55" s="5" t="s">
        <v>54</v>
      </c>
      <c r="E55" s="33">
        <v>0</v>
      </c>
    </row>
    <row r="56" spans="3:5" ht="38.25" customHeight="1">
      <c r="C56" s="4" t="s">
        <v>55</v>
      </c>
      <c r="D56" s="7" t="s">
        <v>87</v>
      </c>
      <c r="E56" s="35">
        <v>0</v>
      </c>
    </row>
    <row r="57" spans="3:5" ht="30" customHeight="1">
      <c r="C57" s="15" t="s">
        <v>1</v>
      </c>
      <c r="D57" s="16" t="s">
        <v>56</v>
      </c>
      <c r="E57" s="36">
        <f>E61+E63+E66+E69</f>
        <v>1347.55</v>
      </c>
    </row>
    <row r="58" spans="3:5" ht="33" customHeight="1">
      <c r="C58" s="10" t="s">
        <v>57</v>
      </c>
      <c r="D58" s="14" t="s">
        <v>58</v>
      </c>
      <c r="E58" s="37">
        <f>E59+E64</f>
        <v>1347.55</v>
      </c>
    </row>
    <row r="59" spans="3:5" ht="24.75" customHeight="1">
      <c r="C59" s="2" t="s">
        <v>59</v>
      </c>
      <c r="D59" s="3" t="s">
        <v>60</v>
      </c>
      <c r="E59" s="38">
        <v>1280.6</v>
      </c>
    </row>
    <row r="60" spans="3:5" ht="22.5" customHeight="1">
      <c r="C60" s="2" t="s">
        <v>61</v>
      </c>
      <c r="D60" s="3" t="s">
        <v>62</v>
      </c>
      <c r="E60" s="38">
        <v>582.9</v>
      </c>
    </row>
    <row r="61" spans="3:5" ht="28.5" customHeight="1">
      <c r="C61" s="2" t="s">
        <v>63</v>
      </c>
      <c r="D61" s="3" t="s">
        <v>88</v>
      </c>
      <c r="E61" s="38">
        <v>582.9</v>
      </c>
    </row>
    <row r="62" spans="3:5" ht="28.5" customHeight="1">
      <c r="C62" s="4" t="s">
        <v>64</v>
      </c>
      <c r="D62" s="5" t="s">
        <v>65</v>
      </c>
      <c r="E62" s="39">
        <v>697.7</v>
      </c>
    </row>
    <row r="63" spans="3:5" ht="28.5" customHeight="1">
      <c r="C63" s="2" t="s">
        <v>66</v>
      </c>
      <c r="D63" s="3" t="s">
        <v>89</v>
      </c>
      <c r="E63" s="38">
        <v>697.7</v>
      </c>
    </row>
    <row r="64" spans="3:5" ht="32.25" customHeight="1">
      <c r="C64" s="4" t="s">
        <v>67</v>
      </c>
      <c r="D64" s="5" t="s">
        <v>68</v>
      </c>
      <c r="E64" s="40">
        <f>E66+E69</f>
        <v>66.95</v>
      </c>
    </row>
    <row r="65" spans="3:5" ht="34.5" customHeight="1">
      <c r="C65" s="4" t="s">
        <v>69</v>
      </c>
      <c r="D65" s="5" t="s">
        <v>70</v>
      </c>
      <c r="E65" s="39">
        <f>E66</f>
        <v>66.8</v>
      </c>
    </row>
    <row r="66" spans="3:5" ht="42.75" customHeight="1">
      <c r="C66" s="4" t="s">
        <v>71</v>
      </c>
      <c r="D66" s="5" t="s">
        <v>90</v>
      </c>
      <c r="E66" s="39">
        <v>66.8</v>
      </c>
    </row>
    <row r="67" spans="3:5" ht="19.5" customHeight="1">
      <c r="C67" s="4" t="s">
        <v>74</v>
      </c>
      <c r="D67" s="6" t="s">
        <v>75</v>
      </c>
      <c r="E67" s="41">
        <f>E69</f>
        <v>0.15</v>
      </c>
    </row>
    <row r="68" spans="3:5" ht="19.5" customHeight="1">
      <c r="C68" s="4" t="s">
        <v>76</v>
      </c>
      <c r="D68" s="6" t="s">
        <v>91</v>
      </c>
      <c r="E68" s="41">
        <f>E69</f>
        <v>0.15</v>
      </c>
    </row>
    <row r="69" spans="3:5" ht="64.5">
      <c r="C69" s="4" t="s">
        <v>76</v>
      </c>
      <c r="D69" s="5" t="s">
        <v>92</v>
      </c>
      <c r="E69" s="41">
        <v>0.15</v>
      </c>
    </row>
    <row r="70" spans="3:5" ht="12.75">
      <c r="C70" s="1"/>
      <c r="D70" s="1"/>
      <c r="E70" s="1"/>
    </row>
  </sheetData>
  <sheetProtection/>
  <mergeCells count="13">
    <mergeCell ref="C14:E14"/>
    <mergeCell ref="C12:E12"/>
    <mergeCell ref="C8:E8"/>
    <mergeCell ref="C9:E9"/>
    <mergeCell ref="C7:E7"/>
    <mergeCell ref="C6:E6"/>
    <mergeCell ref="C1:E1"/>
    <mergeCell ref="C2:E2"/>
    <mergeCell ref="C5:E5"/>
    <mergeCell ref="C11:E11"/>
    <mergeCell ref="C13:E13"/>
    <mergeCell ref="D3:E3"/>
    <mergeCell ref="D4:E4"/>
  </mergeCells>
  <printOptions/>
  <pageMargins left="0.4" right="0.27" top="0.36" bottom="0.17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2015-11-12T11:35:37Z</cp:lastPrinted>
  <dcterms:created xsi:type="dcterms:W3CDTF">2006-11-20T13:58:54Z</dcterms:created>
  <dcterms:modified xsi:type="dcterms:W3CDTF">2015-11-14T08:18:09Z</dcterms:modified>
  <cp:category/>
  <cp:version/>
  <cp:contentType/>
  <cp:contentStatus/>
</cp:coreProperties>
</file>