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Лист1!$9:$11</definedName>
  </definedNames>
  <calcPr calcId="114210" fullCalcOnLoad="1"/>
</workbook>
</file>

<file path=xl/calcChain.xml><?xml version="1.0" encoding="utf-8"?>
<calcChain xmlns="http://schemas.openxmlformats.org/spreadsheetml/2006/main">
  <c r="E14" i="1"/>
  <c r="E33"/>
  <c r="E38"/>
  <c r="E44"/>
  <c r="E39"/>
  <c r="E13"/>
  <c r="E12"/>
</calcChain>
</file>

<file path=xl/sharedStrings.xml><?xml version="1.0" encoding="utf-8"?>
<sst xmlns="http://schemas.openxmlformats.org/spreadsheetml/2006/main" count="62" uniqueCount="44">
  <si>
    <t xml:space="preserve">                      к решению Совета Депутатов</t>
  </si>
  <si>
    <t>КЦСР</t>
  </si>
  <si>
    <t>ППП</t>
  </si>
  <si>
    <t>Наименование</t>
  </si>
  <si>
    <t>Всего</t>
  </si>
  <si>
    <t>Защита населения и территории от чрезвычайных ситуаций природного и техногенного характера, гражданская оборона</t>
  </si>
  <si>
    <t>Субвенции органам местного самоуправления поселения на осуществление переданных государственных полномочий по первичному воинскому учету на территориях, где отсутствуют военные комиссариаты из федерального бюджета</t>
  </si>
  <si>
    <t>Расходы на осуществление государственных полномочий Тверской области по созданию административных комиссий и определению перечня должностных лиц, улномоченных составлять протоколы об административных правонарушениях</t>
  </si>
  <si>
    <t>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местного самоуправления.</t>
  </si>
  <si>
    <t>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в области дорожного хозяйства</t>
  </si>
  <si>
    <t>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на содержание отрасли «Культура»</t>
  </si>
  <si>
    <t>Обеспечивающая подпрограмма</t>
  </si>
  <si>
    <t>Глава местной администрации (исполнительно-распорядительного органа муниципального образования), работающий по контракту</t>
  </si>
  <si>
    <t>Финансовое обеспечение расходов по центральному аппарату муниципального образования</t>
  </si>
  <si>
    <t>Финансовое обеспечение по содержанию и проведению ремонтных работ сетей водопотребления и водоотведения</t>
  </si>
  <si>
    <t>Финансовое обеспечение работ по строительсьву новых и содержанию в надлежащем состоянии колодцев в поселении.</t>
  </si>
  <si>
    <t>Уличное освещение</t>
  </si>
  <si>
    <t>Финансовое обеспечение на развитеие и содержание сетей уличного освещения в границах поселения</t>
  </si>
  <si>
    <t>Финансовое обеспечение мероприятий по благоустройству территории  поселения</t>
  </si>
  <si>
    <t>Финансовое обеспечение мероприятий по вывозу мусора в поселении и ТБО от частного сектора с дальнейшей утилизацией.</t>
  </si>
  <si>
    <t>Обеспечение первичных мер пожарной безопасности</t>
  </si>
  <si>
    <t>Финансовое обеспечение мероприятий по содержанию мест гражданских захоронений</t>
  </si>
  <si>
    <t>Субсидии на проведение работ по восстановлению воинских захоронений (обл.б)</t>
  </si>
  <si>
    <t>Финансовое обеспечение мероприятий по восстановлению воинских захоронений</t>
  </si>
  <si>
    <t>Бенецкое сельское поселение Западнодвинского района Тверской области</t>
  </si>
  <si>
    <t>Подпрограмма 3 "Организация благоустройства территории Бенецкого сельского поселения Западнодвинского района Тверской области</t>
  </si>
  <si>
    <t>Бенецкоесельское поселение Западнодвинского района Тверской области</t>
  </si>
  <si>
    <t>Бенецкого сельское поселение Западнодвинского района Тверской области</t>
  </si>
  <si>
    <t>Подпрограмма Создание условий для эффективного функционирования исполнительного органа местного самоуправления администрации Бенецкого сельского поселения Западнодвинского района Тверской области</t>
  </si>
  <si>
    <t>Муниципальная программа  "Повышение эффективности муниципального управления в Бенецкого сельском поселении Западнодвинского района Тверской области" на 2015-2017 годы.</t>
  </si>
  <si>
    <t xml:space="preserve"> Организация проведения спортивно-массовых мероприятий, направленных на физическое воспитание детей, подростков, молодежи и взрослого населения поселения, а также соревнований в рамках муницпального календарного плана.</t>
  </si>
  <si>
    <t xml:space="preserve">                      Бенецкого сельского поселения</t>
  </si>
  <si>
    <t>работы по межжеванию участков, кадастровые работы по землеустройству и землепользованию на территории поселения</t>
  </si>
  <si>
    <t>Муниципальная пограмма "Развитие жилищно-коммунального хозяйства в Бенецком сельском поселении  Западнодвинского района Тверской области на 2015 - 2017 годы.</t>
  </si>
  <si>
    <t>2110118</t>
  </si>
  <si>
    <t>Расходы органам местного самоуправления поселения на осуществление  по первичному воинскому учету на территориях, где отсутствуют военные комиссариаты  за счет средств поселения</t>
  </si>
  <si>
    <t>Подпрограмма 2 "Повышение надежности и эффективности функционирования объектов коммунальногохозяйства Бенецкого сельского поселения Западнодвинского района Тверской области "</t>
  </si>
  <si>
    <t>Утверждено</t>
  </si>
  <si>
    <t>Исполнено</t>
  </si>
  <si>
    <t xml:space="preserve">                      "Отчет об исполнении бюджета Бенецкого сельского поселения</t>
  </si>
  <si>
    <t xml:space="preserve">                      Западнодвинского  района Тверской области за  2015 год</t>
  </si>
  <si>
    <t>Распределение бюджетных ассигнований по целевым статьям (муниципальным программам Бенецкого сельского поселения Западнодвинского района Тверской области) и главным распорядителям средств бюджета поселения за 2015 год.</t>
  </si>
  <si>
    <t xml:space="preserve">                      Приложение №7</t>
  </si>
  <si>
    <t xml:space="preserve">                      от 29 апреля 2016г.  № 8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</si>
</sst>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5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/>
    <xf numFmtId="164" fontId="6" fillId="0" borderId="1" xfId="0" applyNumberFormat="1" applyFont="1" applyBorder="1"/>
    <xf numFmtId="0" fontId="6" fillId="0" borderId="0" xfId="0" applyFont="1" applyAlignment="1">
      <alignment horizontal="center"/>
    </xf>
    <xf numFmtId="49" fontId="8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0" fontId="4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0"/>
  <sheetViews>
    <sheetView tabSelected="1" workbookViewId="0">
      <selection activeCell="D14" sqref="D14"/>
    </sheetView>
  </sheetViews>
  <sheetFormatPr defaultRowHeight="15"/>
  <cols>
    <col min="1" max="1" width="10.7109375" style="1" customWidth="1"/>
    <col min="2" max="2" width="6.7109375" style="1" customWidth="1"/>
    <col min="3" max="3" width="48.28515625" customWidth="1"/>
    <col min="4" max="4" width="15.28515625" customWidth="1"/>
    <col min="5" max="5" width="12.28515625" customWidth="1"/>
  </cols>
  <sheetData>
    <row r="1" spans="1:5">
      <c r="A1" s="14"/>
      <c r="B1" s="14"/>
      <c r="C1" s="25" t="s">
        <v>42</v>
      </c>
      <c r="D1" s="25"/>
      <c r="E1" s="25"/>
    </row>
    <row r="2" spans="1:5">
      <c r="A2" s="14"/>
      <c r="B2" s="14"/>
      <c r="C2" s="22" t="s">
        <v>0</v>
      </c>
      <c r="D2" s="22"/>
      <c r="E2" s="22"/>
    </row>
    <row r="3" spans="1:5">
      <c r="A3" s="14"/>
      <c r="B3" s="14"/>
      <c r="C3" s="22" t="s">
        <v>31</v>
      </c>
      <c r="D3" s="22"/>
      <c r="E3" s="22"/>
    </row>
    <row r="4" spans="1:5">
      <c r="A4" s="14"/>
      <c r="B4" s="14"/>
      <c r="C4" s="22" t="s">
        <v>39</v>
      </c>
      <c r="D4" s="22"/>
      <c r="E4" s="22"/>
    </row>
    <row r="5" spans="1:5">
      <c r="A5" s="14"/>
      <c r="B5" s="14"/>
      <c r="C5" s="22" t="s">
        <v>40</v>
      </c>
      <c r="D5" s="22"/>
      <c r="E5" s="22"/>
    </row>
    <row r="6" spans="1:5">
      <c r="A6" s="14"/>
      <c r="B6" s="14"/>
      <c r="C6" s="22" t="s">
        <v>43</v>
      </c>
      <c r="D6" s="22"/>
      <c r="E6" s="22"/>
    </row>
    <row r="7" spans="1:5" ht="63" customHeight="1">
      <c r="A7" s="26" t="s">
        <v>41</v>
      </c>
      <c r="B7" s="26"/>
      <c r="C7" s="26"/>
      <c r="D7" s="26"/>
      <c r="E7" s="26"/>
    </row>
    <row r="9" spans="1:5" s="2" customFormat="1" ht="30" customHeight="1">
      <c r="A9" s="23" t="s">
        <v>1</v>
      </c>
      <c r="B9" s="23" t="s">
        <v>2</v>
      </c>
      <c r="C9" s="23" t="s">
        <v>3</v>
      </c>
      <c r="D9" s="24" t="s">
        <v>37</v>
      </c>
      <c r="E9" s="19" t="s">
        <v>38</v>
      </c>
    </row>
    <row r="10" spans="1:5" ht="10.5" customHeight="1">
      <c r="A10" s="23"/>
      <c r="B10" s="23"/>
      <c r="C10" s="23"/>
      <c r="D10" s="24"/>
      <c r="E10" s="20"/>
    </row>
    <row r="11" spans="1:5" s="3" customFormat="1" ht="32.25" hidden="1" customHeight="1">
      <c r="A11" s="23"/>
      <c r="B11" s="23"/>
      <c r="C11" s="23"/>
      <c r="D11" s="24"/>
      <c r="E11" s="21"/>
    </row>
    <row r="12" spans="1:5" s="3" customFormat="1" ht="23.25" customHeight="1">
      <c r="A12" s="5"/>
      <c r="B12" s="5"/>
      <c r="C12" s="6" t="s">
        <v>4</v>
      </c>
      <c r="D12" s="7">
        <v>4053.45</v>
      </c>
      <c r="E12" s="7">
        <f>E13+E38</f>
        <v>4043.72</v>
      </c>
    </row>
    <row r="13" spans="1:5" ht="71.25" customHeight="1">
      <c r="A13" s="5">
        <v>2100000</v>
      </c>
      <c r="B13" s="5"/>
      <c r="C13" s="11" t="s">
        <v>29</v>
      </c>
      <c r="D13" s="7">
        <v>3368.36</v>
      </c>
      <c r="E13" s="7">
        <f>E14+E33</f>
        <v>3359.62</v>
      </c>
    </row>
    <row r="14" spans="1:5" ht="86.25" customHeight="1">
      <c r="A14" s="5">
        <v>211000</v>
      </c>
      <c r="B14" s="5"/>
      <c r="C14" s="11" t="s">
        <v>28</v>
      </c>
      <c r="D14" s="7">
        <v>2182.2600000000002</v>
      </c>
      <c r="E14" s="7">
        <f>E15+E17+E19+E21+E23+E25+E27+E29+E31</f>
        <v>2174.9899999999998</v>
      </c>
    </row>
    <row r="15" spans="1:5" ht="60" customHeight="1">
      <c r="A15" s="17" t="s">
        <v>34</v>
      </c>
      <c r="B15" s="15"/>
      <c r="C15" s="18" t="s">
        <v>35</v>
      </c>
      <c r="D15" s="16">
        <v>2.27</v>
      </c>
      <c r="E15" s="10">
        <v>0</v>
      </c>
    </row>
    <row r="16" spans="1:5" ht="33.75" customHeight="1">
      <c r="A16" s="8">
        <v>2110118</v>
      </c>
      <c r="B16" s="8">
        <v>407</v>
      </c>
      <c r="C16" s="9" t="s">
        <v>24</v>
      </c>
      <c r="D16" s="10">
        <v>2.27</v>
      </c>
      <c r="E16" s="10">
        <v>0</v>
      </c>
    </row>
    <row r="17" spans="1:5" ht="47.25" customHeight="1">
      <c r="A17" s="8">
        <v>2110301</v>
      </c>
      <c r="B17" s="8"/>
      <c r="C17" s="9" t="s">
        <v>5</v>
      </c>
      <c r="D17" s="12">
        <v>40.020000000000003</v>
      </c>
      <c r="E17" s="10">
        <v>40.020000000000003</v>
      </c>
    </row>
    <row r="18" spans="1:5" ht="30">
      <c r="A18" s="8">
        <v>2110301</v>
      </c>
      <c r="B18" s="8">
        <v>407</v>
      </c>
      <c r="C18" s="9" t="s">
        <v>24</v>
      </c>
      <c r="D18" s="12">
        <v>40.020000000000003</v>
      </c>
      <c r="E18" s="10">
        <v>40.020000000000003</v>
      </c>
    </row>
    <row r="19" spans="1:5" ht="16.5" customHeight="1">
      <c r="A19" s="8">
        <v>2110302</v>
      </c>
      <c r="B19" s="8"/>
      <c r="C19" s="9" t="s">
        <v>20</v>
      </c>
      <c r="D19" s="10">
        <v>124.69</v>
      </c>
      <c r="E19" s="10">
        <v>120.18</v>
      </c>
    </row>
    <row r="20" spans="1:5" ht="30">
      <c r="A20" s="8">
        <v>2110302</v>
      </c>
      <c r="B20" s="8">
        <v>407</v>
      </c>
      <c r="C20" s="9" t="s">
        <v>27</v>
      </c>
      <c r="D20" s="10">
        <v>124.69</v>
      </c>
      <c r="E20" s="10">
        <v>120.18</v>
      </c>
    </row>
    <row r="21" spans="1:5" ht="90">
      <c r="A21" s="8">
        <v>2110401</v>
      </c>
      <c r="B21" s="8"/>
      <c r="C21" s="4" t="s">
        <v>30</v>
      </c>
      <c r="D21" s="12">
        <v>80.03</v>
      </c>
      <c r="E21" s="10">
        <v>79.540000000000006</v>
      </c>
    </row>
    <row r="22" spans="1:5" ht="30">
      <c r="A22" s="8">
        <v>2110401</v>
      </c>
      <c r="B22" s="8">
        <v>407</v>
      </c>
      <c r="C22" s="9" t="s">
        <v>27</v>
      </c>
      <c r="D22" s="12">
        <v>80.03</v>
      </c>
      <c r="E22" s="10">
        <v>79.540000000000006</v>
      </c>
    </row>
    <row r="23" spans="1:5" ht="79.5" customHeight="1">
      <c r="A23" s="8">
        <v>2115118</v>
      </c>
      <c r="B23" s="8"/>
      <c r="C23" s="9" t="s">
        <v>6</v>
      </c>
      <c r="D23" s="12">
        <v>59.8</v>
      </c>
      <c r="E23" s="10">
        <v>59.8</v>
      </c>
    </row>
    <row r="24" spans="1:5" ht="30">
      <c r="A24" s="8">
        <v>2115118</v>
      </c>
      <c r="B24" s="8">
        <v>407</v>
      </c>
      <c r="C24" s="9" t="s">
        <v>24</v>
      </c>
      <c r="D24" s="12">
        <v>59.8</v>
      </c>
      <c r="E24" s="10">
        <v>59.8</v>
      </c>
    </row>
    <row r="25" spans="1:5" ht="79.5" customHeight="1">
      <c r="A25" s="8">
        <v>2117541</v>
      </c>
      <c r="B25" s="8"/>
      <c r="C25" s="9" t="s">
        <v>7</v>
      </c>
      <c r="D25" s="12">
        <v>0.15</v>
      </c>
      <c r="E25" s="10">
        <v>0.15</v>
      </c>
    </row>
    <row r="26" spans="1:5" ht="30">
      <c r="A26" s="8">
        <v>2117541</v>
      </c>
      <c r="B26" s="8">
        <v>407</v>
      </c>
      <c r="C26" s="9" t="s">
        <v>24</v>
      </c>
      <c r="D26" s="12">
        <v>0.15</v>
      </c>
      <c r="E26" s="10">
        <v>0.15</v>
      </c>
    </row>
    <row r="27" spans="1:5" ht="72.75" customHeight="1">
      <c r="A27" s="8">
        <v>2117802</v>
      </c>
      <c r="B27" s="8"/>
      <c r="C27" s="9" t="s">
        <v>8</v>
      </c>
      <c r="D27" s="13">
        <v>681.9</v>
      </c>
      <c r="E27" s="10">
        <v>681.9</v>
      </c>
    </row>
    <row r="28" spans="1:5" ht="30">
      <c r="A28" s="8">
        <v>2117802</v>
      </c>
      <c r="B28" s="8">
        <v>407</v>
      </c>
      <c r="C28" s="9" t="s">
        <v>27</v>
      </c>
      <c r="D28" s="13">
        <v>681.9</v>
      </c>
      <c r="E28" s="10">
        <v>681.9</v>
      </c>
    </row>
    <row r="29" spans="1:5" ht="77.25" customHeight="1">
      <c r="A29" s="8">
        <v>2117803</v>
      </c>
      <c r="B29" s="8"/>
      <c r="C29" s="9" t="s">
        <v>9</v>
      </c>
      <c r="D29" s="13">
        <v>1033.3</v>
      </c>
      <c r="E29" s="10">
        <v>1033.3</v>
      </c>
    </row>
    <row r="30" spans="1:5" ht="30">
      <c r="A30" s="8">
        <v>2117803</v>
      </c>
      <c r="B30" s="8">
        <v>407</v>
      </c>
      <c r="C30" s="9" t="s">
        <v>24</v>
      </c>
      <c r="D30" s="13">
        <v>1033.3</v>
      </c>
      <c r="E30" s="10">
        <v>1033.3</v>
      </c>
    </row>
    <row r="31" spans="1:5" ht="78.75" customHeight="1">
      <c r="A31" s="8">
        <v>2117804</v>
      </c>
      <c r="B31" s="8"/>
      <c r="C31" s="9" t="s">
        <v>10</v>
      </c>
      <c r="D31" s="10">
        <v>160.1</v>
      </c>
      <c r="E31" s="10">
        <v>160.1</v>
      </c>
    </row>
    <row r="32" spans="1:5" ht="30">
      <c r="A32" s="8">
        <v>2117804</v>
      </c>
      <c r="B32" s="8">
        <v>407</v>
      </c>
      <c r="C32" s="9" t="s">
        <v>24</v>
      </c>
      <c r="D32" s="10">
        <v>160.1</v>
      </c>
      <c r="E32" s="10">
        <v>160.1</v>
      </c>
    </row>
    <row r="33" spans="1:5">
      <c r="A33" s="5">
        <v>2190000</v>
      </c>
      <c r="B33" s="5"/>
      <c r="C33" s="11" t="s">
        <v>11</v>
      </c>
      <c r="D33" s="7">
        <v>1186.0999999999999</v>
      </c>
      <c r="E33" s="7">
        <f>E34+E36</f>
        <v>1184.6300000000001</v>
      </c>
    </row>
    <row r="34" spans="1:5" ht="49.5" customHeight="1">
      <c r="A34" s="8">
        <v>2199140</v>
      </c>
      <c r="B34" s="8"/>
      <c r="C34" s="9" t="s">
        <v>12</v>
      </c>
      <c r="D34" s="10">
        <v>561.09</v>
      </c>
      <c r="E34" s="10">
        <v>561.09</v>
      </c>
    </row>
    <row r="35" spans="1:5" ht="30">
      <c r="A35" s="8">
        <v>2199140</v>
      </c>
      <c r="B35" s="8">
        <v>407</v>
      </c>
      <c r="C35" s="9" t="s">
        <v>27</v>
      </c>
      <c r="D35" s="10">
        <v>561.09</v>
      </c>
      <c r="E35" s="10">
        <v>561.09</v>
      </c>
    </row>
    <row r="36" spans="1:5" ht="32.25" customHeight="1">
      <c r="A36" s="8">
        <v>2199150</v>
      </c>
      <c r="B36" s="8"/>
      <c r="C36" s="9" t="s">
        <v>13</v>
      </c>
      <c r="D36" s="10">
        <v>625.01</v>
      </c>
      <c r="E36" s="10">
        <v>623.54</v>
      </c>
    </row>
    <row r="37" spans="1:5" ht="30">
      <c r="A37" s="8">
        <v>2199150</v>
      </c>
      <c r="B37" s="8">
        <v>407</v>
      </c>
      <c r="C37" s="9" t="s">
        <v>24</v>
      </c>
      <c r="D37" s="10">
        <v>625.01</v>
      </c>
      <c r="E37" s="10">
        <v>623.54</v>
      </c>
    </row>
    <row r="38" spans="1:5" ht="62.25" customHeight="1">
      <c r="A38" s="5">
        <v>2200000</v>
      </c>
      <c r="B38" s="5"/>
      <c r="C38" s="11" t="s">
        <v>33</v>
      </c>
      <c r="D38" s="7">
        <v>685.09</v>
      </c>
      <c r="E38" s="7">
        <f>E39+E44</f>
        <v>684.1</v>
      </c>
    </row>
    <row r="39" spans="1:5" ht="72">
      <c r="A39" s="5">
        <v>2220000</v>
      </c>
      <c r="B39" s="5"/>
      <c r="C39" s="11" t="s">
        <v>36</v>
      </c>
      <c r="D39" s="7">
        <v>114.62</v>
      </c>
      <c r="E39" s="7">
        <f>E42</f>
        <v>114.23</v>
      </c>
    </row>
    <row r="40" spans="1:5" ht="45">
      <c r="A40" s="8">
        <v>2220104</v>
      </c>
      <c r="B40" s="8"/>
      <c r="C40" s="9" t="s">
        <v>14</v>
      </c>
      <c r="D40" s="10"/>
      <c r="E40" s="10"/>
    </row>
    <row r="41" spans="1:5" ht="30">
      <c r="A41" s="8">
        <v>2220104</v>
      </c>
      <c r="B41" s="8">
        <v>407</v>
      </c>
      <c r="C41" s="9" t="s">
        <v>24</v>
      </c>
      <c r="D41" s="10"/>
      <c r="E41" s="10"/>
    </row>
    <row r="42" spans="1:5" ht="43.5" customHeight="1">
      <c r="A42" s="8">
        <v>2220106</v>
      </c>
      <c r="B42" s="8"/>
      <c r="C42" s="9" t="s">
        <v>15</v>
      </c>
      <c r="D42" s="10">
        <v>114.62</v>
      </c>
      <c r="E42" s="10">
        <v>114.23</v>
      </c>
    </row>
    <row r="43" spans="1:5" ht="30">
      <c r="A43" s="8">
        <v>2220106</v>
      </c>
      <c r="B43" s="8">
        <v>407</v>
      </c>
      <c r="C43" s="9" t="s">
        <v>26</v>
      </c>
      <c r="D43" s="10">
        <v>114.62</v>
      </c>
      <c r="E43" s="10">
        <v>114.23</v>
      </c>
    </row>
    <row r="44" spans="1:5" ht="57.75" customHeight="1">
      <c r="A44" s="5">
        <v>2230000</v>
      </c>
      <c r="B44" s="5"/>
      <c r="C44" s="11" t="s">
        <v>25</v>
      </c>
      <c r="D44" s="7">
        <v>570.47</v>
      </c>
      <c r="E44" s="7">
        <f>E45+E47+E49+E51+E53+E55+E57+E59</f>
        <v>569.87</v>
      </c>
    </row>
    <row r="45" spans="1:5">
      <c r="A45" s="8">
        <v>2230101</v>
      </c>
      <c r="B45" s="8"/>
      <c r="C45" s="9" t="s">
        <v>16</v>
      </c>
      <c r="D45" s="10">
        <v>63.25</v>
      </c>
      <c r="E45" s="10">
        <v>63.25</v>
      </c>
    </row>
    <row r="46" spans="1:5" ht="30">
      <c r="A46" s="8">
        <v>2230101</v>
      </c>
      <c r="B46" s="8">
        <v>407</v>
      </c>
      <c r="C46" s="9" t="s">
        <v>24</v>
      </c>
      <c r="D46" s="10">
        <v>63.25</v>
      </c>
      <c r="E46" s="10">
        <v>63.25</v>
      </c>
    </row>
    <row r="47" spans="1:5" ht="34.5" customHeight="1">
      <c r="A47" s="8">
        <v>2230102</v>
      </c>
      <c r="B47" s="8"/>
      <c r="C47" s="9" t="s">
        <v>17</v>
      </c>
      <c r="D47" s="10">
        <v>63.15</v>
      </c>
      <c r="E47" s="10">
        <v>63.15</v>
      </c>
    </row>
    <row r="48" spans="1:5" ht="30">
      <c r="A48" s="8">
        <v>2230102</v>
      </c>
      <c r="B48" s="8">
        <v>407</v>
      </c>
      <c r="C48" s="9" t="s">
        <v>24</v>
      </c>
      <c r="D48" s="10">
        <v>63.15</v>
      </c>
      <c r="E48" s="10">
        <v>63.15</v>
      </c>
    </row>
    <row r="49" spans="1:5" ht="33" customHeight="1">
      <c r="A49" s="8">
        <v>2230103</v>
      </c>
      <c r="B49" s="8"/>
      <c r="C49" s="9" t="s">
        <v>18</v>
      </c>
      <c r="D49" s="10">
        <v>270.82</v>
      </c>
      <c r="E49" s="10">
        <v>270.48</v>
      </c>
    </row>
    <row r="50" spans="1:5" ht="30">
      <c r="A50" s="8">
        <v>2230103</v>
      </c>
      <c r="B50" s="8">
        <v>407</v>
      </c>
      <c r="C50" s="9" t="s">
        <v>24</v>
      </c>
      <c r="D50" s="10">
        <v>270.82</v>
      </c>
      <c r="E50" s="10">
        <v>270.48</v>
      </c>
    </row>
    <row r="51" spans="1:5" ht="33" customHeight="1">
      <c r="A51" s="8">
        <v>2230104</v>
      </c>
      <c r="B51" s="8"/>
      <c r="C51" s="9" t="s">
        <v>21</v>
      </c>
      <c r="D51" s="10">
        <v>10</v>
      </c>
      <c r="E51" s="10">
        <v>9.91</v>
      </c>
    </row>
    <row r="52" spans="1:5" ht="30">
      <c r="A52" s="8">
        <v>2230104</v>
      </c>
      <c r="B52" s="8">
        <v>407</v>
      </c>
      <c r="C52" s="9" t="s">
        <v>24</v>
      </c>
      <c r="D52" s="10">
        <v>10</v>
      </c>
      <c r="E52" s="10">
        <v>9.91</v>
      </c>
    </row>
    <row r="53" spans="1:5" ht="33.75" customHeight="1">
      <c r="A53" s="8">
        <v>2230105</v>
      </c>
      <c r="B53" s="8"/>
      <c r="C53" s="9" t="s">
        <v>23</v>
      </c>
      <c r="D53" s="10">
        <v>27.24</v>
      </c>
      <c r="E53" s="10">
        <v>27.24</v>
      </c>
    </row>
    <row r="54" spans="1:5" ht="30">
      <c r="A54" s="8">
        <v>2230105</v>
      </c>
      <c r="B54" s="8">
        <v>407</v>
      </c>
      <c r="C54" s="9" t="s">
        <v>24</v>
      </c>
      <c r="D54" s="10">
        <v>27.24</v>
      </c>
      <c r="E54" s="10">
        <v>27.24</v>
      </c>
    </row>
    <row r="55" spans="1:5" ht="44.25" customHeight="1">
      <c r="A55" s="8">
        <v>2230201</v>
      </c>
      <c r="B55" s="8"/>
      <c r="C55" s="9" t="s">
        <v>19</v>
      </c>
      <c r="D55" s="10">
        <v>58.25</v>
      </c>
      <c r="E55" s="10">
        <v>58.08</v>
      </c>
    </row>
    <row r="56" spans="1:5" ht="30">
      <c r="A56" s="8">
        <v>2230201</v>
      </c>
      <c r="B56" s="8">
        <v>407</v>
      </c>
      <c r="C56" s="9" t="s">
        <v>24</v>
      </c>
      <c r="D56" s="10">
        <v>58.25</v>
      </c>
      <c r="E56" s="10">
        <v>58.08</v>
      </c>
    </row>
    <row r="57" spans="1:5" ht="43.5" customHeight="1">
      <c r="A57" s="8">
        <v>2230203</v>
      </c>
      <c r="B57" s="8"/>
      <c r="C57" s="9" t="s">
        <v>32</v>
      </c>
      <c r="D57" s="10">
        <v>53</v>
      </c>
      <c r="E57" s="10">
        <v>53</v>
      </c>
    </row>
    <row r="58" spans="1:5" ht="34.5" customHeight="1">
      <c r="A58" s="8">
        <v>2230203</v>
      </c>
      <c r="B58" s="8">
        <v>407</v>
      </c>
      <c r="C58" s="9" t="s">
        <v>24</v>
      </c>
      <c r="D58" s="10">
        <v>53</v>
      </c>
      <c r="E58" s="10">
        <v>53</v>
      </c>
    </row>
    <row r="59" spans="1:5" ht="31.5" customHeight="1">
      <c r="A59" s="8">
        <v>2237416</v>
      </c>
      <c r="B59" s="8"/>
      <c r="C59" s="9" t="s">
        <v>22</v>
      </c>
      <c r="D59" s="10">
        <v>24.76</v>
      </c>
      <c r="E59" s="10">
        <v>24.76</v>
      </c>
    </row>
    <row r="60" spans="1:5" ht="30">
      <c r="A60" s="8">
        <v>2237416</v>
      </c>
      <c r="B60" s="8">
        <v>407</v>
      </c>
      <c r="C60" s="9" t="s">
        <v>24</v>
      </c>
      <c r="D60" s="10">
        <v>24.76</v>
      </c>
      <c r="E60" s="10">
        <v>24.76</v>
      </c>
    </row>
  </sheetData>
  <mergeCells count="12">
    <mergeCell ref="C1:E1"/>
    <mergeCell ref="C2:E2"/>
    <mergeCell ref="C3:E3"/>
    <mergeCell ref="A7:E7"/>
    <mergeCell ref="C5:E5"/>
    <mergeCell ref="C6:E6"/>
    <mergeCell ref="E9:E11"/>
    <mergeCell ref="C4:E4"/>
    <mergeCell ref="A9:A11"/>
    <mergeCell ref="B9:B11"/>
    <mergeCell ref="C9:C11"/>
    <mergeCell ref="D9:D11"/>
  </mergeCells>
  <phoneticPr fontId="2" type="noConversion"/>
  <pageMargins left="0.51181102362204722" right="0.11811023622047245" top="0.15748031496062992" bottom="0.19685039370078741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2016-03-17T06:43:03Z</cp:lastPrinted>
  <dcterms:created xsi:type="dcterms:W3CDTF">2006-09-28T05:33:49Z</dcterms:created>
  <dcterms:modified xsi:type="dcterms:W3CDTF">2016-05-18T09:17:55Z</dcterms:modified>
</cp:coreProperties>
</file>